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sten.local\dfs\POS\Users028\stadlerj\My Documents\Mina privata dokument\Babianer\VR 20 sub 9,5\"/>
    </mc:Choice>
  </mc:AlternateContent>
  <xr:revisionPtr revIDLastSave="0" documentId="13_ncr:1_{215F0AEF-C852-4A80-8DEF-5053F73CD651}" xr6:coauthVersionLast="45" xr6:coauthVersionMax="45" xr10:uidLastSave="{00000000-0000-0000-0000-000000000000}"/>
  <bookViews>
    <workbookView xWindow="-108" yWindow="-108" windowWidth="23256" windowHeight="12576" xr2:uid="{F8FA3E67-45DC-4E73-A404-1DD5AA383B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5" i="1"/>
  <c r="B22" i="1"/>
  <c r="B19" i="1"/>
  <c r="B17" i="1"/>
  <c r="B16" i="1"/>
  <c r="B15" i="1"/>
  <c r="B14" i="1"/>
  <c r="B11" i="1"/>
  <c r="B10" i="1"/>
  <c r="B7" i="1"/>
  <c r="B8" i="1"/>
  <c r="B9" i="1"/>
  <c r="B12" i="1"/>
  <c r="B13" i="1"/>
  <c r="B18" i="1"/>
  <c r="B21" i="1"/>
  <c r="B23" i="1"/>
  <c r="B6" i="1"/>
</calcChain>
</file>

<file path=xl/sharedStrings.xml><?xml version="1.0" encoding="utf-8"?>
<sst xmlns="http://schemas.openxmlformats.org/spreadsheetml/2006/main" count="101" uniqueCount="74">
  <si>
    <t>Datum</t>
  </si>
  <si>
    <t xml:space="preserve">Bana </t>
  </si>
  <si>
    <t>Kommentar</t>
  </si>
  <si>
    <t>Hallandsås</t>
  </si>
  <si>
    <t>Bjärrelägret dag 1</t>
  </si>
  <si>
    <t>Bjärrelägret dag 2</t>
  </si>
  <si>
    <t>Kullens fyr</t>
  </si>
  <si>
    <t>Västkusten runt</t>
  </si>
  <si>
    <t>Hunnebergsrundan</t>
  </si>
  <si>
    <t>Startplats</t>
  </si>
  <si>
    <t>Rasta Hallandsås</t>
  </si>
  <si>
    <t>Sävedalen</t>
  </si>
  <si>
    <t>Vätternrundan</t>
  </si>
  <si>
    <t>Motala</t>
  </si>
  <si>
    <t>Motionslopp</t>
  </si>
  <si>
    <t>Distans</t>
  </si>
  <si>
    <t>110 km</t>
  </si>
  <si>
    <t>90 km</t>
  </si>
  <si>
    <t>160 km</t>
  </si>
  <si>
    <t>210 km</t>
  </si>
  <si>
    <t>315 km</t>
  </si>
  <si>
    <t>170 km</t>
  </si>
  <si>
    <t>Hisingen, Frihamnen?</t>
  </si>
  <si>
    <t>Starttid</t>
  </si>
  <si>
    <t>27-32km/h</t>
  </si>
  <si>
    <t xml:space="preserve">Randonneur </t>
  </si>
  <si>
    <t>Circle K Backadalen</t>
  </si>
  <si>
    <t>07:00-08:00</t>
  </si>
  <si>
    <t>Randonneurlopp rullsnitt 25 km/h</t>
  </si>
  <si>
    <t>300 km</t>
  </si>
  <si>
    <t>Älvsåkerssvängen</t>
  </si>
  <si>
    <t>Åby Simhall</t>
  </si>
  <si>
    <t>64-79 km</t>
  </si>
  <si>
    <t xml:space="preserve">Fjärås Bräcka </t>
  </si>
  <si>
    <t>82-95 km</t>
  </si>
  <si>
    <t>Preem</t>
  </si>
  <si>
    <t>Nationaldagsbanan</t>
  </si>
  <si>
    <t>94 km</t>
  </si>
  <si>
    <t>Landa retur</t>
  </si>
  <si>
    <t>118 km</t>
  </si>
  <si>
    <t>150 km</t>
  </si>
  <si>
    <t>Kovändan</t>
  </si>
  <si>
    <t>Lygnen PBP</t>
  </si>
  <si>
    <t>122 km</t>
  </si>
  <si>
    <t>Viskningar och rop</t>
  </si>
  <si>
    <t>Fjärås Bräcka</t>
  </si>
  <si>
    <t>123 km</t>
  </si>
  <si>
    <t>Hemvändan</t>
  </si>
  <si>
    <t>158 km</t>
  </si>
  <si>
    <t>Långa Svartedalen</t>
  </si>
  <si>
    <t>Kungälv</t>
  </si>
  <si>
    <t>Töllsjörundan</t>
  </si>
  <si>
    <t>Landvetter</t>
  </si>
  <si>
    <t>107 km</t>
  </si>
  <si>
    <t>Vi ska äta vi ska cykla</t>
  </si>
  <si>
    <t>170+ t/r Bräckan</t>
  </si>
  <si>
    <t xml:space="preserve">Sub 10 </t>
  </si>
  <si>
    <t>Sub 10</t>
  </si>
  <si>
    <t xml:space="preserve">Prio för </t>
  </si>
  <si>
    <t>Intro- Zoom-möte</t>
  </si>
  <si>
    <t>Vid datorn/telefonen</t>
  </si>
  <si>
    <t>0 km</t>
  </si>
  <si>
    <t>Coronasäkert intromöte</t>
  </si>
  <si>
    <t>Söndagsdistans med LV</t>
  </si>
  <si>
    <t>Kristi himmelsfärd med LV</t>
  </si>
  <si>
    <t>Vinterrunda med LV</t>
  </si>
  <si>
    <t>Reka nya slutet på VR</t>
  </si>
  <si>
    <t>Titta på körschemat</t>
  </si>
  <si>
    <t>Planering utifrån att Coronan ger med sig</t>
  </si>
  <si>
    <t>Annars alltid enligt restriktioner</t>
  </si>
  <si>
    <t>Hemmavättern</t>
  </si>
  <si>
    <t>Jkp t/r</t>
  </si>
  <si>
    <t>Ulricehamn - banvallen</t>
  </si>
  <si>
    <t>Långtur 2 v innnan VR - bara Sub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</si>
</sst>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0" fontId="0" fillId="0" borderId="1" xfId="0" applyNumberFormat="1" applyFont="1" applyBorder="1"/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0" fontId="1" fillId="2" borderId="1" xfId="0" applyNumberFormat="1" applyFont="1" applyFill="1" applyBorder="1"/>
    <xf numFmtId="16" fontId="1" fillId="2" borderId="1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0" fontId="0" fillId="0" borderId="1" xfId="0" applyNumberFormat="1" applyFont="1" applyFill="1" applyBorder="1"/>
    <xf numFmtId="0" fontId="0" fillId="0" borderId="0" xfId="0" applyFont="1" applyFill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0" fontId="1" fillId="3" borderId="1" xfId="0" applyNumberFormat="1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EA20-A585-450A-AA0B-B044F9160C1C}">
  <dimension ref="A3:K23"/>
  <sheetViews>
    <sheetView showGridLines="0" tabSelected="1" workbookViewId="0">
      <selection activeCell="K18" sqref="K18"/>
    </sheetView>
  </sheetViews>
  <sheetFormatPr defaultRowHeight="14.4" x14ac:dyDescent="0.3"/>
  <cols>
    <col min="1" max="1" width="10.44140625" bestFit="1" customWidth="1"/>
    <col min="2" max="2" width="10.44140625" customWidth="1"/>
    <col min="3" max="4" width="24.6640625" customWidth="1"/>
    <col min="5" max="5" width="10.44140625" customWidth="1"/>
    <col min="6" max="6" width="14.6640625" bestFit="1" customWidth="1"/>
    <col min="7" max="7" width="53.33203125" bestFit="1" customWidth="1"/>
  </cols>
  <sheetData>
    <row r="3" spans="1:11" x14ac:dyDescent="0.3">
      <c r="J3" s="25"/>
      <c r="K3" s="25"/>
    </row>
    <row r="4" spans="1:11" x14ac:dyDescent="0.3">
      <c r="A4" s="5" t="s">
        <v>0</v>
      </c>
      <c r="B4" s="5"/>
      <c r="C4" s="5" t="s">
        <v>1</v>
      </c>
      <c r="D4" s="5" t="s">
        <v>9</v>
      </c>
      <c r="E4" s="5" t="s">
        <v>23</v>
      </c>
      <c r="F4" s="5" t="s">
        <v>15</v>
      </c>
      <c r="G4" s="5" t="s">
        <v>2</v>
      </c>
      <c r="H4" s="5" t="s">
        <v>58</v>
      </c>
      <c r="J4" s="25" t="s">
        <v>68</v>
      </c>
      <c r="K4" s="25"/>
    </row>
    <row r="5" spans="1:11" x14ac:dyDescent="0.3">
      <c r="A5" s="21">
        <v>44276</v>
      </c>
      <c r="B5" s="22">
        <f>WEEKDAY(A5,2)</f>
        <v>7</v>
      </c>
      <c r="C5" s="23" t="s">
        <v>59</v>
      </c>
      <c r="D5" s="23" t="s">
        <v>60</v>
      </c>
      <c r="E5" s="24">
        <v>0.75</v>
      </c>
      <c r="F5" s="23" t="s">
        <v>61</v>
      </c>
      <c r="G5" s="23" t="s">
        <v>62</v>
      </c>
      <c r="H5" s="23" t="s">
        <v>57</v>
      </c>
      <c r="J5" s="25" t="s">
        <v>69</v>
      </c>
      <c r="K5" s="25"/>
    </row>
    <row r="6" spans="1:11" x14ac:dyDescent="0.3">
      <c r="A6" s="2">
        <v>44283</v>
      </c>
      <c r="B6" s="6">
        <f>WEEKDAY(A6,2)</f>
        <v>7</v>
      </c>
      <c r="C6" s="1" t="s">
        <v>30</v>
      </c>
      <c r="D6" s="1" t="s">
        <v>31</v>
      </c>
      <c r="E6" s="3">
        <v>0.41666666666666669</v>
      </c>
      <c r="F6" s="1" t="s">
        <v>32</v>
      </c>
      <c r="G6" s="1" t="s">
        <v>65</v>
      </c>
      <c r="H6" s="5"/>
      <c r="J6" s="25" t="s">
        <v>70</v>
      </c>
      <c r="K6" s="25"/>
    </row>
    <row r="7" spans="1:11" x14ac:dyDescent="0.3">
      <c r="A7" s="11">
        <v>44290</v>
      </c>
      <c r="B7" s="12">
        <f>WEEKDAY(A7,2)</f>
        <v>7</v>
      </c>
      <c r="C7" s="13" t="s">
        <v>33</v>
      </c>
      <c r="D7" s="13" t="s">
        <v>35</v>
      </c>
      <c r="E7" s="14">
        <v>0.41666666666666669</v>
      </c>
      <c r="F7" s="13" t="s">
        <v>34</v>
      </c>
      <c r="G7" s="13" t="s">
        <v>63</v>
      </c>
      <c r="H7" s="13" t="s">
        <v>56</v>
      </c>
      <c r="J7" s="25" t="s">
        <v>66</v>
      </c>
      <c r="K7" s="25"/>
    </row>
    <row r="8" spans="1:11" x14ac:dyDescent="0.3">
      <c r="A8" s="7">
        <v>44296</v>
      </c>
      <c r="B8" s="8">
        <f>WEEKDAY(A8,2)</f>
        <v>6</v>
      </c>
      <c r="C8" s="9" t="s">
        <v>25</v>
      </c>
      <c r="D8" s="9" t="s">
        <v>26</v>
      </c>
      <c r="E8" s="10" t="s">
        <v>27</v>
      </c>
      <c r="F8" s="9" t="s">
        <v>29</v>
      </c>
      <c r="G8" s="9" t="s">
        <v>28</v>
      </c>
      <c r="H8" s="1"/>
      <c r="J8" s="25" t="s">
        <v>67</v>
      </c>
      <c r="K8" s="25"/>
    </row>
    <row r="9" spans="1:11" x14ac:dyDescent="0.3">
      <c r="A9" s="2">
        <v>44297</v>
      </c>
      <c r="B9" s="6">
        <f t="shared" ref="B9:B23" si="0">WEEKDAY(A9,2)</f>
        <v>7</v>
      </c>
      <c r="C9" s="4" t="s">
        <v>36</v>
      </c>
      <c r="D9" s="4" t="s">
        <v>11</v>
      </c>
      <c r="E9" s="3">
        <v>0.41666666666666669</v>
      </c>
      <c r="F9" s="1" t="s">
        <v>37</v>
      </c>
      <c r="G9" s="1" t="s">
        <v>63</v>
      </c>
      <c r="H9" s="1"/>
      <c r="J9" s="25" t="s">
        <v>71</v>
      </c>
      <c r="K9" s="25"/>
    </row>
    <row r="10" spans="1:11" x14ac:dyDescent="0.3">
      <c r="A10" s="11">
        <v>44304</v>
      </c>
      <c r="B10" s="12">
        <f t="shared" si="0"/>
        <v>7</v>
      </c>
      <c r="C10" s="15" t="s">
        <v>38</v>
      </c>
      <c r="D10" s="15" t="s">
        <v>35</v>
      </c>
      <c r="E10" s="14">
        <v>0.41666666666666669</v>
      </c>
      <c r="F10" s="13" t="s">
        <v>39</v>
      </c>
      <c r="G10" s="13" t="s">
        <v>63</v>
      </c>
      <c r="H10" s="13" t="s">
        <v>57</v>
      </c>
      <c r="J10" s="25" t="s">
        <v>72</v>
      </c>
      <c r="K10" s="25"/>
    </row>
    <row r="11" spans="1:11" x14ac:dyDescent="0.3">
      <c r="A11" s="2">
        <v>44311</v>
      </c>
      <c r="B11" s="6">
        <f t="shared" si="0"/>
        <v>7</v>
      </c>
      <c r="C11" s="4" t="s">
        <v>41</v>
      </c>
      <c r="D11" s="4" t="s">
        <v>11</v>
      </c>
      <c r="E11" s="3">
        <v>0.41666666666666669</v>
      </c>
      <c r="F11" s="1" t="s">
        <v>40</v>
      </c>
      <c r="G11" s="1" t="s">
        <v>63</v>
      </c>
      <c r="H11" s="1"/>
      <c r="J11" s="25"/>
      <c r="K11" s="25"/>
    </row>
    <row r="12" spans="1:11" x14ac:dyDescent="0.3">
      <c r="A12" s="11">
        <v>44317</v>
      </c>
      <c r="B12" s="12">
        <f t="shared" si="0"/>
        <v>6</v>
      </c>
      <c r="C12" s="13" t="s">
        <v>3</v>
      </c>
      <c r="D12" s="13" t="s">
        <v>10</v>
      </c>
      <c r="E12" s="14">
        <v>0.5</v>
      </c>
      <c r="F12" s="13" t="s">
        <v>17</v>
      </c>
      <c r="G12" s="13" t="s">
        <v>4</v>
      </c>
      <c r="H12" s="13" t="s">
        <v>56</v>
      </c>
      <c r="J12" s="25"/>
      <c r="K12" s="25"/>
    </row>
    <row r="13" spans="1:11" x14ac:dyDescent="0.3">
      <c r="A13" s="11">
        <v>44318</v>
      </c>
      <c r="B13" s="12">
        <f t="shared" si="0"/>
        <v>7</v>
      </c>
      <c r="C13" s="13" t="s">
        <v>6</v>
      </c>
      <c r="D13" s="13" t="s">
        <v>10</v>
      </c>
      <c r="E13" s="14">
        <v>0.375</v>
      </c>
      <c r="F13" s="13" t="s">
        <v>18</v>
      </c>
      <c r="G13" s="13" t="s">
        <v>5</v>
      </c>
      <c r="H13" s="13" t="s">
        <v>56</v>
      </c>
      <c r="J13" s="25"/>
      <c r="K13" s="25"/>
    </row>
    <row r="14" spans="1:11" x14ac:dyDescent="0.3">
      <c r="A14" s="2">
        <v>44325</v>
      </c>
      <c r="B14" s="6">
        <f t="shared" si="0"/>
        <v>7</v>
      </c>
      <c r="C14" s="1" t="s">
        <v>42</v>
      </c>
      <c r="D14" s="1" t="s">
        <v>35</v>
      </c>
      <c r="E14" s="3">
        <v>0.41666666666666669</v>
      </c>
      <c r="F14" s="1" t="s">
        <v>43</v>
      </c>
      <c r="G14" s="1" t="s">
        <v>63</v>
      </c>
      <c r="H14" s="1"/>
      <c r="J14" s="25"/>
      <c r="K14" s="25"/>
    </row>
    <row r="15" spans="1:11" x14ac:dyDescent="0.3">
      <c r="A15" s="2">
        <v>44329</v>
      </c>
      <c r="B15" s="6">
        <f t="shared" si="0"/>
        <v>4</v>
      </c>
      <c r="C15" s="1" t="s">
        <v>44</v>
      </c>
      <c r="D15" s="1" t="s">
        <v>45</v>
      </c>
      <c r="E15" s="3">
        <v>0.41666666666666669</v>
      </c>
      <c r="F15" s="1" t="s">
        <v>46</v>
      </c>
      <c r="G15" s="1" t="s">
        <v>64</v>
      </c>
      <c r="H15" s="1"/>
    </row>
    <row r="16" spans="1:11" x14ac:dyDescent="0.3">
      <c r="A16" s="11">
        <v>44332</v>
      </c>
      <c r="B16" s="12">
        <f t="shared" si="0"/>
        <v>7</v>
      </c>
      <c r="C16" s="13" t="s">
        <v>47</v>
      </c>
      <c r="D16" s="13" t="s">
        <v>11</v>
      </c>
      <c r="E16" s="14">
        <v>0.41666666666666669</v>
      </c>
      <c r="F16" s="13" t="s">
        <v>48</v>
      </c>
      <c r="G16" s="13" t="s">
        <v>63</v>
      </c>
      <c r="H16" s="13" t="s">
        <v>57</v>
      </c>
    </row>
    <row r="17" spans="1:8" x14ac:dyDescent="0.3">
      <c r="A17" s="2">
        <v>44339</v>
      </c>
      <c r="B17" s="6">
        <f>WEEKDAY(A17,2)</f>
        <v>7</v>
      </c>
      <c r="C17" s="1" t="s">
        <v>49</v>
      </c>
      <c r="D17" s="1" t="s">
        <v>50</v>
      </c>
      <c r="E17" s="3">
        <v>0.41666666666666669</v>
      </c>
      <c r="F17" s="3" t="s">
        <v>16</v>
      </c>
      <c r="G17" s="1" t="s">
        <v>63</v>
      </c>
      <c r="H17" s="1"/>
    </row>
    <row r="18" spans="1:8" x14ac:dyDescent="0.3">
      <c r="A18" s="11">
        <v>44345</v>
      </c>
      <c r="B18" s="12">
        <f t="shared" si="0"/>
        <v>6</v>
      </c>
      <c r="C18" s="13" t="s">
        <v>7</v>
      </c>
      <c r="D18" s="13" t="s">
        <v>22</v>
      </c>
      <c r="E18" s="13" t="s">
        <v>24</v>
      </c>
      <c r="F18" s="13" t="s">
        <v>21</v>
      </c>
      <c r="G18" s="13" t="s">
        <v>14</v>
      </c>
      <c r="H18" s="13" t="s">
        <v>56</v>
      </c>
    </row>
    <row r="19" spans="1:8" x14ac:dyDescent="0.3">
      <c r="A19" s="2">
        <v>44346</v>
      </c>
      <c r="B19" s="6">
        <f t="shared" si="0"/>
        <v>7</v>
      </c>
      <c r="C19" s="1" t="s">
        <v>51</v>
      </c>
      <c r="D19" s="1" t="s">
        <v>52</v>
      </c>
      <c r="E19" s="3">
        <v>0.41666666666666669</v>
      </c>
      <c r="F19" s="1" t="s">
        <v>53</v>
      </c>
      <c r="G19" s="1" t="s">
        <v>63</v>
      </c>
      <c r="H19" s="1"/>
    </row>
    <row r="20" spans="1:8" x14ac:dyDescent="0.3">
      <c r="A20" s="21">
        <v>44352</v>
      </c>
      <c r="B20" s="22">
        <f t="shared" si="0"/>
        <v>6</v>
      </c>
      <c r="C20" s="23" t="s">
        <v>8</v>
      </c>
      <c r="D20" s="23" t="s">
        <v>11</v>
      </c>
      <c r="E20" s="24">
        <v>0.33333333333333331</v>
      </c>
      <c r="F20" s="23" t="s">
        <v>19</v>
      </c>
      <c r="G20" s="23" t="s">
        <v>73</v>
      </c>
      <c r="H20" s="23" t="s">
        <v>57</v>
      </c>
    </row>
    <row r="21" spans="1:8" s="20" customFormat="1" x14ac:dyDescent="0.3">
      <c r="A21" s="16">
        <v>44353</v>
      </c>
      <c r="B21" s="17">
        <f t="shared" si="0"/>
        <v>7</v>
      </c>
      <c r="C21" s="18" t="s">
        <v>36</v>
      </c>
      <c r="D21" s="18" t="s">
        <v>11</v>
      </c>
      <c r="E21" s="19">
        <v>0.41666666666666669</v>
      </c>
      <c r="F21" s="18" t="s">
        <v>37</v>
      </c>
      <c r="G21" s="1" t="s">
        <v>63</v>
      </c>
      <c r="H21" s="18"/>
    </row>
    <row r="22" spans="1:8" x14ac:dyDescent="0.3">
      <c r="A22" s="7">
        <v>44360</v>
      </c>
      <c r="B22" s="8">
        <f t="shared" si="0"/>
        <v>7</v>
      </c>
      <c r="C22" s="9" t="s">
        <v>54</v>
      </c>
      <c r="D22" s="9" t="s">
        <v>45</v>
      </c>
      <c r="E22" s="10">
        <v>0.33333333333333331</v>
      </c>
      <c r="F22" s="9" t="s">
        <v>55</v>
      </c>
      <c r="G22" s="1" t="s">
        <v>63</v>
      </c>
      <c r="H22" s="1"/>
    </row>
    <row r="23" spans="1:8" x14ac:dyDescent="0.3">
      <c r="A23" s="11">
        <v>44366</v>
      </c>
      <c r="B23" s="12">
        <f t="shared" si="0"/>
        <v>6</v>
      </c>
      <c r="C23" s="13" t="s">
        <v>12</v>
      </c>
      <c r="D23" s="13" t="s">
        <v>13</v>
      </c>
      <c r="E23" s="14">
        <v>0.21388888888888891</v>
      </c>
      <c r="F23" s="13" t="s">
        <v>20</v>
      </c>
      <c r="G23" s="13" t="s">
        <v>14</v>
      </c>
      <c r="H23" s="13" t="s">
        <v>57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Olsson, Magnus</dc:creator>
  <cp:lastModifiedBy>Stadler Jörgen</cp:lastModifiedBy>
  <dcterms:created xsi:type="dcterms:W3CDTF">2019-12-09T15:22:22Z</dcterms:created>
  <dcterms:modified xsi:type="dcterms:W3CDTF">2021-03-07T18:30:09Z</dcterms:modified>
</cp:coreProperties>
</file>